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drobernarde1\Documents\Ata de manutenção Prédio Câmara\"/>
    </mc:Choice>
  </mc:AlternateContent>
  <bookViews>
    <workbookView xWindow="0" yWindow="0" windowWidth="28800" windowHeight="12180" tabRatio="791"/>
  </bookViews>
  <sheets>
    <sheet name="BDI" sheetId="6" r:id="rId1"/>
  </sheets>
  <definedNames>
    <definedName name="_xlnm.Print_Area" localSheetId="0">BDI!$B$3:$K$44</definedName>
    <definedName name="Print_Area" localSheetId="0">BDI!$A$1:$L$44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4" i="6" l="1"/>
</calcChain>
</file>

<file path=xl/sharedStrings.xml><?xml version="1.0" encoding="utf-8"?>
<sst xmlns="http://schemas.openxmlformats.org/spreadsheetml/2006/main" count="82" uniqueCount="55">
  <si>
    <t>L</t>
  </si>
  <si>
    <t>-</t>
  </si>
  <si>
    <t/>
  </si>
  <si>
    <t>Quadro de Composição do BDI</t>
  </si>
  <si>
    <t xml:space="preserve">OBRA: </t>
  </si>
  <si>
    <t xml:space="preserve">LOCAL:  </t>
  </si>
  <si>
    <t>MUNICÍPIO:</t>
  </si>
  <si>
    <t>Paulínia/SP</t>
  </si>
  <si>
    <t>Não Desonerado</t>
  </si>
  <si>
    <t>Conforme legislação tributária municipal, definir estimativa de percentual da base de cálculo para o ISS:</t>
  </si>
  <si>
    <t>Sobre a base de cálculo, definir a respectiva alíquota do ISS (entre 2% e 5%):</t>
  </si>
  <si>
    <t>BDI 1</t>
  </si>
  <si>
    <t>TIPO DE OBRA (conforme Acordão 2622/2013 - TCU)</t>
  </si>
  <si>
    <t>Construção e Reforma de Edifícios</t>
  </si>
  <si>
    <t xml:space="preserve"> Construção de Praças Urbanas, Rodovias, Ferrovias e recapeamento e pavimentação de vias urbanas </t>
  </si>
  <si>
    <t xml:space="preserve"> Construção de Redes de Abastecimento de Água, Coleta de Esgoto </t>
  </si>
  <si>
    <t xml:space="preserve"> Fornecimento de Materiais e Equipamentos (aquisição indireta - em conjunto com licitação de obras) </t>
  </si>
  <si>
    <t xml:space="preserve"> Fornecimento de Materiais e Equipamentos (aquisição direta) </t>
  </si>
  <si>
    <t>Itens</t>
  </si>
  <si>
    <t>Siglas</t>
  </si>
  <si>
    <t>% Adotado</t>
  </si>
  <si>
    <t>1º Quartil</t>
  </si>
  <si>
    <t>Médio</t>
  </si>
  <si>
    <t>3º Quartil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</si>
  <si>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</si>
  <si>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</si>
  <si>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</si>
  <si>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</si>
  <si>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</si>
  <si>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</si>
  <si>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</si>
  <si>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</si>
  <si>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</si>
  <si>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</si>
  <si>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</si>
  <si>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</si>
  <si>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</si>
  <si>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</si>
  <si>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</si>
  <si>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</si>
  <si>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</si>
  <si>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BDI COM desoneração</t>
  </si>
  <si>
    <t>BDI DES</t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</si>
  <si>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</si>
  <si>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</si>
  <si>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</si>
  <si>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</si>
  <si>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</si>
  <si>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 xml:space="preserve">Tipo da Obra 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</si>
  <si>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</si>
  <si>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MUNICÍPIO DE PAULÍNIA</t>
  </si>
  <si>
    <t>ATA DE REGISTRO DE PREÇOS PARA CONTRATAÇÃO DE EMPRESA ESPECIALIZADA PARA PRESTAÇÃO DE SERVIÇOS DE MANUTENÇÃO, CONSERVAÇÃO,  E PEQUENOS SERVIÇOS NO IMÓVEL OCUPADO PELA CÂMARA MUNICIPAL DE PAULÍNIA, LOCALIZADO A RUA CARLOS PAZETTI, 290.</t>
  </si>
  <si>
    <t>Câmara Municipal de Paulínia</t>
  </si>
  <si>
    <t xml:space="preserve"> </t>
  </si>
  <si>
    <t>Reforma e Manutenção de Edifício.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</si>
</sst>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#,##0.0"/>
    <numFmt numFmtId="166" formatCode="_(\$* #,##0_);_(\$* \(#,##0\);_(\$* \-_);_(@_)"/>
    <numFmt numFmtId="167" formatCode="_([$€-2]* #,##0.00_);_([$€-2]* \(#,##0.00\);_([$€-2]* \-??_)"/>
    <numFmt numFmtId="168" formatCode="_(&quot;$&quot;* #,##0.00_);_(&quot;$&quot;* \(#,##0.00\);_(&quot;$&quot;* &quot;-&quot;??_);_(@_)"/>
    <numFmt numFmtId="169" formatCode="&quot;Cr$&quot;#,##0_);\(&quot;Cr$&quot;#,##0\)"/>
    <numFmt numFmtId="170" formatCode="mmmm\ d\,\ yyyy"/>
    <numFmt numFmtId="171" formatCode="&quot; R$ &quot;* #,##0.00\ ;&quot;-R$ &quot;* #,##0.00\ ;&quot; R$ &quot;* \-#\ ;@\ "/>
    <numFmt numFmtId="172" formatCode="&quot; $&quot;* #,##0\ ;&quot; $&quot;* \(#,##0\);&quot; $&quot;* &quot;- &quot;;@\ "/>
  </numFmts>
  <fonts count="66">
    <font>
      <sz val="11"/>
      <color theme="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Calibri"/>
      <family val="2"/>
    </font>
    <font>
      <sz val="8"/>
      <color theme="1"/>
      <name val="Arial"/>
      <family val="2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2"/>
      <color theme="1"/>
      <name val="Calibri"/>
      <family val="2"/>
    </font>
    <font>
      <i/>
      <u/>
      <sz val="12"/>
      <color theme="1"/>
      <name val="Calibri"/>
      <family val="2"/>
    </font>
    <font>
      <u/>
      <sz val="10"/>
      <color theme="1"/>
      <name val="Arial"/>
      <family val="2"/>
    </font>
    <font>
      <sz val="11"/>
      <color indexed="8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60"/>
      <name val="Calibri"/>
      <family val="2"/>
    </font>
    <font>
      <b/>
      <sz val="11"/>
      <color indexed="9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48"/>
      <name val="Cambria"/>
      <family val="2"/>
    </font>
    <font>
      <b/>
      <sz val="15"/>
      <color indexed="48"/>
      <name val="Calibri"/>
      <family val="2"/>
    </font>
    <font>
      <b/>
      <sz val="13"/>
      <color indexed="48"/>
      <name val="Calibri"/>
      <family val="2"/>
    </font>
    <font>
      <b/>
      <sz val="11"/>
      <color indexed="48"/>
      <name val="Calibri"/>
      <family val="2"/>
    </font>
    <font>
      <b/>
      <sz val="11"/>
      <color indexed="8"/>
      <name val="Calibri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8"/>
      <name val="Times New Roman"/>
      <family val="1"/>
    </font>
    <font>
      <sz val="10"/>
      <name val="MS Sans Serif"/>
      <family val="2"/>
    </font>
    <font>
      <b/>
      <sz val="7"/>
      <color indexed="10"/>
      <name val="Arial"/>
      <family val="2"/>
    </font>
    <font>
      <sz val="12"/>
      <name val="Times New Roman"/>
      <family val="1"/>
    </font>
    <font>
      <b/>
      <sz val="18"/>
      <color indexed="56"/>
      <name val="Cambria"/>
      <family val="2"/>
    </font>
    <font>
      <sz val="11"/>
      <name val="돋움"/>
      <family val="3"/>
      <charset val="129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b/>
      <sz val="24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sz val="10"/>
      <color rgb="FF000000"/>
      <name val="Times New Roman"/>
      <family val="1"/>
    </font>
  </fonts>
  <fills count="55">
    <fill>
      <patternFill patternType="none"/>
    </fill>
    <fill>
      <patternFill patternType="gray125"/>
    </fill>
    <fill>
      <patternFill patternType="solid">
        <fgColor rgb="FFC5E0B3"/>
        <bgColor rgb="FFC5E0B3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rgb="FFFFFF9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9"/>
        <bgColor indexed="5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1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0"/>
        <bgColor indexed="25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7"/>
        <bgColor indexed="31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43"/>
      </patternFill>
    </fill>
    <fill>
      <patternFill patternType="solid">
        <fgColor indexed="26"/>
      </patternFill>
    </fill>
    <fill>
      <patternFill patternType="solid">
        <fgColor theme="9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13">
    <xf numFmtId="0" fontId="0" fillId="0" borderId="0"/>
    <xf numFmtId="0" fontId="17" fillId="0" borderId="8"/>
    <xf numFmtId="165" fontId="19" fillId="0" borderId="8" applyFill="0" applyBorder="0" applyAlignment="0" applyProtection="0"/>
    <xf numFmtId="166" fontId="20" fillId="0" borderId="8"/>
    <xf numFmtId="0" fontId="21" fillId="0" borderId="8"/>
    <xf numFmtId="0" fontId="22" fillId="5" borderId="8" applyNumberFormat="0" applyBorder="0" applyAlignment="0" applyProtection="0"/>
    <xf numFmtId="0" fontId="22" fillId="6" borderId="8" applyNumberFormat="0" applyBorder="0" applyAlignment="0" applyProtection="0"/>
    <xf numFmtId="0" fontId="22" fillId="7" borderId="8" applyNumberFormat="0" applyBorder="0" applyAlignment="0" applyProtection="0"/>
    <xf numFmtId="0" fontId="22" fillId="8" borderId="8" applyNumberFormat="0" applyBorder="0" applyAlignment="0" applyProtection="0"/>
    <xf numFmtId="0" fontId="22" fillId="9" borderId="8" applyNumberFormat="0" applyBorder="0" applyAlignment="0" applyProtection="0"/>
    <xf numFmtId="0" fontId="22" fillId="10" borderId="8" applyNumberFormat="0" applyBorder="0" applyAlignment="0" applyProtection="0"/>
    <xf numFmtId="0" fontId="22" fillId="11" borderId="8" applyNumberFormat="0" applyBorder="0" applyAlignment="0" applyProtection="0"/>
    <xf numFmtId="0" fontId="22" fillId="12" borderId="8" applyNumberFormat="0" applyBorder="0" applyAlignment="0" applyProtection="0"/>
    <xf numFmtId="0" fontId="22" fillId="13" borderId="8" applyNumberFormat="0" applyBorder="0" applyAlignment="0" applyProtection="0"/>
    <xf numFmtId="0" fontId="22" fillId="14" borderId="8" applyNumberFormat="0" applyBorder="0" applyAlignment="0" applyProtection="0"/>
    <xf numFmtId="0" fontId="22" fillId="15" borderId="8" applyNumberFormat="0" applyBorder="0" applyAlignment="0" applyProtection="0"/>
    <xf numFmtId="0" fontId="22" fillId="16" borderId="8" applyNumberFormat="0" applyBorder="0" applyAlignment="0" applyProtection="0"/>
    <xf numFmtId="0" fontId="22" fillId="17" borderId="8" applyNumberFormat="0" applyBorder="0" applyAlignment="0" applyProtection="0"/>
    <xf numFmtId="0" fontId="22" fillId="18" borderId="8" applyNumberFormat="0" applyBorder="0" applyAlignment="0" applyProtection="0"/>
    <xf numFmtId="0" fontId="22" fillId="19" borderId="8" applyNumberFormat="0" applyBorder="0" applyAlignment="0" applyProtection="0"/>
    <xf numFmtId="0" fontId="22" fillId="8" borderId="8" applyNumberFormat="0" applyBorder="0" applyAlignment="0" applyProtection="0"/>
    <xf numFmtId="0" fontId="22" fillId="17" borderId="8" applyNumberFormat="0" applyBorder="0" applyAlignment="0" applyProtection="0"/>
    <xf numFmtId="0" fontId="22" fillId="20" borderId="8" applyNumberFormat="0" applyBorder="0" applyAlignment="0" applyProtection="0"/>
    <xf numFmtId="0" fontId="22" fillId="21" borderId="8" applyNumberFormat="0" applyBorder="0" applyAlignment="0" applyProtection="0"/>
    <xf numFmtId="0" fontId="22" fillId="22" borderId="8" applyNumberFormat="0" applyBorder="0" applyAlignment="0" applyProtection="0"/>
    <xf numFmtId="0" fontId="22" fillId="23" borderId="8" applyNumberFormat="0" applyBorder="0" applyAlignment="0" applyProtection="0"/>
    <xf numFmtId="0" fontId="22" fillId="14" borderId="8" applyNumberFormat="0" applyBorder="0" applyAlignment="0" applyProtection="0"/>
    <xf numFmtId="0" fontId="22" fillId="21" borderId="8" applyNumberFormat="0" applyBorder="0" applyAlignment="0" applyProtection="0"/>
    <xf numFmtId="0" fontId="22" fillId="24" borderId="8" applyNumberFormat="0" applyBorder="0" applyAlignment="0" applyProtection="0"/>
    <xf numFmtId="0" fontId="23" fillId="25" borderId="8" applyNumberFormat="0" applyBorder="0" applyAlignment="0" applyProtection="0"/>
    <xf numFmtId="0" fontId="23" fillId="18" borderId="8" applyNumberFormat="0" applyBorder="0" applyAlignment="0" applyProtection="0"/>
    <xf numFmtId="0" fontId="23" fillId="19" borderId="8" applyNumberFormat="0" applyBorder="0" applyAlignment="0" applyProtection="0"/>
    <xf numFmtId="0" fontId="23" fillId="26" borderId="8" applyNumberFormat="0" applyBorder="0" applyAlignment="0" applyProtection="0"/>
    <xf numFmtId="0" fontId="23" fillId="27" borderId="8" applyNumberFormat="0" applyBorder="0" applyAlignment="0" applyProtection="0"/>
    <xf numFmtId="0" fontId="23" fillId="28" borderId="8" applyNumberFormat="0" applyBorder="0" applyAlignment="0" applyProtection="0"/>
    <xf numFmtId="0" fontId="23" fillId="29" borderId="8" applyNumberFormat="0" applyBorder="0" applyAlignment="0" applyProtection="0"/>
    <xf numFmtId="0" fontId="23" fillId="22" borderId="8" applyNumberFormat="0" applyBorder="0" applyAlignment="0" applyProtection="0"/>
    <xf numFmtId="0" fontId="23" fillId="23" borderId="8" applyNumberFormat="0" applyBorder="0" applyAlignment="0" applyProtection="0"/>
    <xf numFmtId="0" fontId="23" fillId="30" borderId="8" applyNumberFormat="0" applyBorder="0" applyAlignment="0" applyProtection="0"/>
    <xf numFmtId="0" fontId="23" fillId="31" borderId="8" applyNumberFormat="0" applyBorder="0" applyAlignment="0" applyProtection="0"/>
    <xf numFmtId="0" fontId="23" fillId="32" borderId="8" applyNumberFormat="0" applyBorder="0" applyAlignment="0" applyProtection="0"/>
    <xf numFmtId="0" fontId="56" fillId="33" borderId="8" applyNumberFormat="0" applyBorder="0" applyAlignment="0" applyProtection="0"/>
    <xf numFmtId="0" fontId="56" fillId="34" borderId="8" applyNumberFormat="0" applyBorder="0" applyAlignment="0" applyProtection="0"/>
    <xf numFmtId="0" fontId="41" fillId="35" borderId="8" applyNumberFormat="0" applyBorder="0" applyAlignment="0" applyProtection="0"/>
    <xf numFmtId="0" fontId="41" fillId="0" borderId="8" applyNumberFormat="0" applyFill="0" applyBorder="0" applyAlignment="0" applyProtection="0"/>
    <xf numFmtId="0" fontId="23" fillId="36" borderId="8" applyNumberFormat="0" applyBorder="0" applyAlignment="0" applyProtection="0"/>
    <xf numFmtId="0" fontId="23" fillId="37" borderId="8" applyNumberFormat="0" applyBorder="0" applyAlignment="0" applyProtection="0"/>
    <xf numFmtId="0" fontId="23" fillId="38" borderId="8" applyNumberFormat="0" applyBorder="0" applyAlignment="0" applyProtection="0"/>
    <xf numFmtId="0" fontId="23" fillId="26" borderId="8" applyNumberFormat="0" applyBorder="0" applyAlignment="0" applyProtection="0"/>
    <xf numFmtId="0" fontId="23" fillId="27" borderId="8" applyNumberFormat="0" applyBorder="0" applyAlignment="0" applyProtection="0"/>
    <xf numFmtId="0" fontId="23" fillId="39" borderId="8" applyNumberFormat="0" applyBorder="0" applyAlignment="0" applyProtection="0"/>
    <xf numFmtId="0" fontId="41" fillId="0" borderId="8" applyNumberFormat="0" applyFont="0" applyBorder="0" applyAlignment="0"/>
    <xf numFmtId="0" fontId="41" fillId="0" borderId="8" applyNumberFormat="0" applyFont="0" applyBorder="0" applyAlignment="0"/>
    <xf numFmtId="0" fontId="41" fillId="0" borderId="8" applyNumberFormat="0" applyFont="0" applyBorder="0" applyAlignment="0"/>
    <xf numFmtId="0" fontId="30" fillId="6" borderId="8" applyNumberFormat="0" applyBorder="0" applyAlignment="0" applyProtection="0"/>
    <xf numFmtId="0" fontId="40" fillId="40" borderId="8" applyNumberFormat="0" applyBorder="0" applyAlignment="0" applyProtection="0"/>
    <xf numFmtId="0" fontId="24" fillId="13" borderId="8" applyNumberFormat="0" applyBorder="0" applyAlignment="0" applyProtection="0"/>
    <xf numFmtId="0" fontId="18" fillId="41" borderId="34" applyNumberFormat="0" applyFont="0" applyBorder="0" applyAlignment="0">
      <alignment horizontal="left" vertical="center"/>
    </xf>
    <xf numFmtId="0" fontId="42" fillId="0" borderId="8" applyNumberFormat="0" applyFill="0" applyBorder="0" applyAlignment="0" applyProtection="0"/>
    <xf numFmtId="0" fontId="42" fillId="0" borderId="8" applyNumberFormat="0" applyFill="0" applyBorder="0" applyAlignment="0" applyProtection="0"/>
    <xf numFmtId="0" fontId="42" fillId="0" borderId="8" applyNumberFormat="0" applyFill="0" applyBorder="0" applyAlignment="0" applyProtection="0"/>
    <xf numFmtId="0" fontId="43" fillId="0" borderId="8" applyNumberFormat="0" applyFill="0" applyBorder="0" applyAlignment="0" applyProtection="0"/>
    <xf numFmtId="0" fontId="43" fillId="0" borderId="8" applyNumberFormat="0" applyFill="0" applyBorder="0" applyAlignment="0" applyProtection="0"/>
    <xf numFmtId="0" fontId="43" fillId="0" borderId="8" applyNumberFormat="0" applyFill="0" applyBorder="0" applyAlignment="0" applyProtection="0"/>
    <xf numFmtId="0" fontId="44" fillId="42" borderId="35" applyNumberFormat="0" applyAlignment="0" applyProtection="0"/>
    <xf numFmtId="0" fontId="25" fillId="43" borderId="35" applyNumberFormat="0" applyAlignment="0" applyProtection="0"/>
    <xf numFmtId="0" fontId="21" fillId="0" borderId="8"/>
    <xf numFmtId="0" fontId="19" fillId="0" borderId="8"/>
    <xf numFmtId="0" fontId="19" fillId="0" borderId="8"/>
    <xf numFmtId="0" fontId="19" fillId="0" borderId="8"/>
    <xf numFmtId="0" fontId="26" fillId="44" borderId="36" applyNumberFormat="0" applyAlignment="0" applyProtection="0"/>
    <xf numFmtId="0" fontId="27" fillId="0" borderId="37" applyNumberFormat="0" applyFill="0" applyAlignment="0" applyProtection="0"/>
    <xf numFmtId="0" fontId="26" fillId="45" borderId="36" applyNumberFormat="0" applyAlignment="0" applyProtection="0"/>
    <xf numFmtId="170" fontId="21" fillId="0" borderId="8" applyFill="0" applyBorder="0" applyAlignment="0" applyProtection="0"/>
    <xf numFmtId="170" fontId="19" fillId="0" borderId="8" applyFill="0" applyBorder="0" applyAlignment="0" applyProtection="0"/>
    <xf numFmtId="170" fontId="19" fillId="0" borderId="8" applyFill="0" applyBorder="0" applyAlignment="0" applyProtection="0"/>
    <xf numFmtId="170" fontId="19" fillId="0" borderId="8" applyFill="0" applyBorder="0" applyAlignment="0" applyProtection="0"/>
    <xf numFmtId="0" fontId="23" fillId="46" borderId="8" applyNumberFormat="0" applyBorder="0" applyAlignment="0" applyProtection="0"/>
    <xf numFmtId="0" fontId="23" fillId="47" borderId="8" applyNumberFormat="0" applyBorder="0" applyAlignment="0" applyProtection="0"/>
    <xf numFmtId="0" fontId="23" fillId="48" borderId="8" applyNumberFormat="0" applyBorder="0" applyAlignment="0" applyProtection="0"/>
    <xf numFmtId="0" fontId="23" fillId="30" borderId="8" applyNumberFormat="0" applyBorder="0" applyAlignment="0" applyProtection="0"/>
    <xf numFmtId="0" fontId="23" fillId="31" borderId="8" applyNumberFormat="0" applyBorder="0" applyAlignment="0" applyProtection="0"/>
    <xf numFmtId="0" fontId="23" fillId="49" borderId="8" applyNumberFormat="0" applyBorder="0" applyAlignment="0" applyProtection="0"/>
    <xf numFmtId="0" fontId="28" fillId="16" borderId="35" applyNumberFormat="0" applyAlignment="0" applyProtection="0"/>
    <xf numFmtId="0" fontId="57" fillId="47" borderId="8" applyNumberFormat="0" applyBorder="0" applyAlignment="0" applyProtection="0"/>
    <xf numFmtId="0" fontId="19" fillId="0" borderId="33">
      <alignment horizontal="center"/>
    </xf>
    <xf numFmtId="0" fontId="19" fillId="0" borderId="8"/>
    <xf numFmtId="167" fontId="19" fillId="0" borderId="8" applyFill="0" applyBorder="0" applyAlignment="0" applyProtection="0"/>
    <xf numFmtId="0" fontId="33" fillId="0" borderId="8" applyNumberFormat="0" applyFill="0" applyBorder="0" applyAlignment="0" applyProtection="0"/>
    <xf numFmtId="0" fontId="45" fillId="0" borderId="8">
      <protection locked="0"/>
    </xf>
    <xf numFmtId="0" fontId="45" fillId="0" borderId="8">
      <protection locked="0"/>
    </xf>
    <xf numFmtId="0" fontId="45" fillId="0" borderId="8">
      <protection locked="0"/>
    </xf>
    <xf numFmtId="0" fontId="45" fillId="0" borderId="8">
      <protection locked="0"/>
    </xf>
    <xf numFmtId="0" fontId="45" fillId="0" borderId="8">
      <protection locked="0"/>
    </xf>
    <xf numFmtId="0" fontId="45" fillId="0" borderId="8">
      <protection locked="0"/>
    </xf>
    <xf numFmtId="0" fontId="45" fillId="0" borderId="8">
      <protection locked="0"/>
    </xf>
    <xf numFmtId="2" fontId="21" fillId="0" borderId="8" applyFill="0" applyBorder="0" applyAlignment="0" applyProtection="0"/>
    <xf numFmtId="2" fontId="19" fillId="0" borderId="8" applyFill="0" applyBorder="0" applyAlignment="0" applyProtection="0"/>
    <xf numFmtId="2" fontId="19" fillId="0" borderId="8" applyFill="0" applyBorder="0" applyAlignment="0" applyProtection="0"/>
    <xf numFmtId="2" fontId="19" fillId="0" borderId="8" applyFill="0" applyBorder="0" applyAlignment="0" applyProtection="0"/>
    <xf numFmtId="0" fontId="58" fillId="0" borderId="8" applyNumberFormat="0" applyFill="0" applyBorder="0" applyAlignment="0" applyProtection="0"/>
    <xf numFmtId="0" fontId="24" fillId="7" borderId="8" applyNumberFormat="0" applyBorder="0" applyAlignment="0" applyProtection="0"/>
    <xf numFmtId="0" fontId="59" fillId="13" borderId="8" applyNumberFormat="0" applyBorder="0" applyAlignment="0" applyProtection="0"/>
    <xf numFmtId="0" fontId="46" fillId="0" borderId="38" applyNumberFormat="0" applyFill="0" applyAlignment="0" applyProtection="0"/>
    <xf numFmtId="0" fontId="60" fillId="0" borderId="8" applyNumberFormat="0" applyFill="0" applyBorder="0" applyAlignment="0" applyProtection="0"/>
    <xf numFmtId="0" fontId="47" fillId="0" borderId="39" applyNumberFormat="0" applyFill="0" applyAlignment="0" applyProtection="0"/>
    <xf numFmtId="0" fontId="61" fillId="0" borderId="8" applyNumberFormat="0" applyFill="0" applyBorder="0" applyAlignment="0" applyProtection="0"/>
    <xf numFmtId="0" fontId="48" fillId="0" borderId="40" applyNumberFormat="0" applyFill="0" applyAlignment="0" applyProtection="0"/>
    <xf numFmtId="0" fontId="62" fillId="0" borderId="8" applyNumberFormat="0" applyFill="0" applyBorder="0" applyAlignment="0" applyProtection="0"/>
    <xf numFmtId="0" fontId="48" fillId="0" borderId="8" applyNumberFormat="0" applyFill="0" applyBorder="0" applyAlignment="0" applyProtection="0"/>
    <xf numFmtId="0" fontId="29" fillId="0" borderId="8" applyNumberFormat="0" applyFill="0" applyBorder="0" applyAlignment="0" applyProtection="0"/>
    <xf numFmtId="0" fontId="28" fillId="10" borderId="35" applyNumberFormat="0" applyAlignment="0" applyProtection="0"/>
    <xf numFmtId="0" fontId="49" fillId="0" borderId="41" applyNumberFormat="0" applyFill="0" applyAlignment="0" applyProtection="0"/>
    <xf numFmtId="0" fontId="21" fillId="0" borderId="8"/>
    <xf numFmtId="0" fontId="19" fillId="0" borderId="8"/>
    <xf numFmtId="0" fontId="19" fillId="0" borderId="8"/>
    <xf numFmtId="0" fontId="19" fillId="0" borderId="8"/>
    <xf numFmtId="164" fontId="21" fillId="0" borderId="8" applyFill="0" applyBorder="0" applyAlignment="0" applyProtection="0"/>
    <xf numFmtId="44" fontId="22" fillId="0" borderId="8" applyFont="0" applyFill="0" applyBorder="0" applyAlignment="0" applyProtection="0"/>
    <xf numFmtId="164" fontId="19" fillId="0" borderId="8" applyFont="0" applyFill="0" applyBorder="0" applyAlignment="0" applyProtection="0"/>
    <xf numFmtId="44" fontId="22" fillId="0" borderId="8" applyFont="0" applyFill="0" applyBorder="0" applyAlignment="0" applyProtection="0"/>
    <xf numFmtId="44" fontId="22" fillId="0" borderId="8" applyFont="0" applyFill="0" applyBorder="0" applyAlignment="0" applyProtection="0"/>
    <xf numFmtId="44" fontId="22" fillId="0" borderId="8" applyFont="0" applyFill="0" applyBorder="0" applyAlignment="0" applyProtection="0"/>
    <xf numFmtId="164" fontId="19" fillId="0" borderId="8" applyFill="0" applyBorder="0" applyAlignment="0" applyProtection="0"/>
    <xf numFmtId="164" fontId="19" fillId="0" borderId="8" applyFill="0" applyBorder="0" applyAlignment="0" applyProtection="0"/>
    <xf numFmtId="171" fontId="20" fillId="0" borderId="8" applyFill="0" applyBorder="0" applyAlignment="0" applyProtection="0"/>
    <xf numFmtId="164" fontId="19" fillId="0" borderId="8" applyFill="0" applyBorder="0" applyAlignment="0" applyProtection="0"/>
    <xf numFmtId="169" fontId="21" fillId="0" borderId="8" applyFill="0" applyBorder="0" applyAlignment="0" applyProtection="0"/>
    <xf numFmtId="169" fontId="19" fillId="0" borderId="8" applyFill="0" applyBorder="0" applyAlignment="0" applyProtection="0"/>
    <xf numFmtId="169" fontId="19" fillId="0" borderId="8" applyFill="0" applyBorder="0" applyAlignment="0" applyProtection="0"/>
    <xf numFmtId="169" fontId="19" fillId="0" borderId="8" applyFill="0" applyBorder="0" applyAlignment="0" applyProtection="0"/>
    <xf numFmtId="0" fontId="27" fillId="50" borderId="8" applyNumberFormat="0" applyBorder="0" applyAlignment="0" applyProtection="0"/>
    <xf numFmtId="0" fontId="63" fillId="51" borderId="8" applyNumberFormat="0" applyBorder="0" applyAlignment="0" applyProtection="0"/>
    <xf numFmtId="0" fontId="19" fillId="0" borderId="8"/>
    <xf numFmtId="0" fontId="19" fillId="0" borderId="8"/>
    <xf numFmtId="0" fontId="19" fillId="0" borderId="8"/>
    <xf numFmtId="0" fontId="65" fillId="0" borderId="8"/>
    <xf numFmtId="0" fontId="19" fillId="0" borderId="8"/>
    <xf numFmtId="0" fontId="19" fillId="0" borderId="8"/>
    <xf numFmtId="0" fontId="19" fillId="0" borderId="8"/>
    <xf numFmtId="0" fontId="22" fillId="0" borderId="8"/>
    <xf numFmtId="0" fontId="22" fillId="0" borderId="8"/>
    <xf numFmtId="0" fontId="20" fillId="0" borderId="8"/>
    <xf numFmtId="0" fontId="20" fillId="0" borderId="8"/>
    <xf numFmtId="0" fontId="20" fillId="0" borderId="8"/>
    <xf numFmtId="0" fontId="19" fillId="0" borderId="8"/>
    <xf numFmtId="0" fontId="1" fillId="0" borderId="8"/>
    <xf numFmtId="0" fontId="20" fillId="0" borderId="8"/>
    <xf numFmtId="0" fontId="20" fillId="0" borderId="8"/>
    <xf numFmtId="0" fontId="19" fillId="52" borderId="42" applyNumberFormat="0" applyAlignment="0" applyProtection="0"/>
    <xf numFmtId="0" fontId="22" fillId="53" borderId="42" applyNumberFormat="0" applyFont="0" applyAlignment="0" applyProtection="0"/>
    <xf numFmtId="0" fontId="64" fillId="51" borderId="35" applyNumberFormat="0" applyAlignment="0" applyProtection="0"/>
    <xf numFmtId="0" fontId="31" fillId="42" borderId="43" applyNumberFormat="0" applyAlignment="0" applyProtection="0"/>
    <xf numFmtId="0" fontId="50" fillId="0" borderId="44" applyNumberFormat="0" applyFont="0" applyBorder="0" applyAlignment="0"/>
    <xf numFmtId="0" fontId="50" fillId="0" borderId="44" applyNumberFormat="0" applyFont="0" applyBorder="0" applyAlignment="0"/>
    <xf numFmtId="0" fontId="50" fillId="0" borderId="44" applyNumberFormat="0" applyFont="0" applyBorder="0" applyAlignment="0"/>
    <xf numFmtId="9" fontId="19" fillId="0" borderId="8" applyFill="0" applyBorder="0" applyAlignment="0" applyProtection="0"/>
    <xf numFmtId="9" fontId="20" fillId="0" borderId="8"/>
    <xf numFmtId="0" fontId="45" fillId="0" borderId="8">
      <protection locked="0"/>
    </xf>
    <xf numFmtId="0" fontId="45" fillId="0" borderId="8">
      <protection locked="0"/>
    </xf>
    <xf numFmtId="0" fontId="45" fillId="0" borderId="8">
      <protection locked="0"/>
    </xf>
    <xf numFmtId="0" fontId="31" fillId="43" borderId="43" applyNumberFormat="0" applyAlignment="0" applyProtection="0"/>
    <xf numFmtId="38" fontId="51" fillId="0" borderId="8" applyFont="0" applyFill="0" applyBorder="0" applyAlignment="0" applyProtection="0"/>
    <xf numFmtId="41" fontId="19" fillId="0" borderId="8" applyFont="0" applyFill="0" applyBorder="0" applyAlignment="0" applyProtection="0"/>
    <xf numFmtId="41" fontId="19" fillId="0" borderId="8" applyFont="0" applyFill="0" applyBorder="0" applyAlignment="0" applyProtection="0"/>
    <xf numFmtId="41" fontId="19" fillId="0" borderId="8" applyFont="0" applyFill="0" applyBorder="0" applyAlignment="0" applyProtection="0"/>
    <xf numFmtId="43" fontId="21" fillId="0" borderId="8" applyFont="0" applyFill="0" applyBorder="0" applyAlignment="0" applyProtection="0"/>
    <xf numFmtId="43" fontId="19" fillId="0" borderId="8" applyFont="0" applyFill="0" applyBorder="0" applyAlignment="0" applyProtection="0"/>
    <xf numFmtId="43" fontId="19" fillId="0" borderId="8" applyFont="0" applyFill="0" applyBorder="0" applyAlignment="0" applyProtection="0"/>
    <xf numFmtId="43" fontId="19" fillId="0" borderId="8" applyFont="0" applyFill="0" applyBorder="0" applyAlignment="0" applyProtection="0"/>
    <xf numFmtId="43" fontId="19" fillId="0" borderId="8" applyFont="0" applyFill="0" applyBorder="0" applyAlignment="0" applyProtection="0"/>
    <xf numFmtId="43" fontId="19" fillId="0" borderId="8" applyFont="0" applyFill="0" applyBorder="0" applyAlignment="0" applyProtection="0"/>
    <xf numFmtId="0" fontId="19" fillId="0" borderId="8" applyFont="0" applyFill="0" applyBorder="0" applyAlignment="0" applyProtection="0"/>
    <xf numFmtId="43" fontId="19" fillId="0" borderId="8" applyFont="0" applyFill="0" applyBorder="0" applyAlignment="0" applyProtection="0"/>
    <xf numFmtId="43" fontId="19" fillId="0" borderId="8" applyFont="0" applyFill="0" applyBorder="0" applyAlignment="0" applyProtection="0"/>
    <xf numFmtId="43" fontId="19" fillId="0" borderId="8" applyFont="0" applyFill="0" applyBorder="0" applyAlignment="0" applyProtection="0"/>
    <xf numFmtId="43" fontId="19" fillId="0" borderId="8" applyFont="0" applyFill="0" applyBorder="0" applyAlignment="0" applyProtection="0"/>
    <xf numFmtId="43" fontId="19" fillId="0" borderId="8" applyFont="0" applyFill="0" applyBorder="0" applyAlignment="0" applyProtection="0"/>
    <xf numFmtId="43" fontId="19" fillId="0" borderId="8" applyFont="0" applyFill="0" applyBorder="0" applyAlignment="0" applyProtection="0"/>
    <xf numFmtId="0" fontId="19" fillId="0" borderId="8"/>
    <xf numFmtId="0" fontId="20" fillId="0" borderId="8" applyNumberFormat="0" applyFill="0" applyBorder="0" applyAlignment="0" applyProtection="0"/>
    <xf numFmtId="0" fontId="52" fillId="0" borderId="45" applyNumberFormat="0" applyBorder="0" applyAlignment="0">
      <alignment horizontal="center" vertical="center"/>
    </xf>
    <xf numFmtId="0" fontId="20" fillId="0" borderId="8" applyNumberFormat="0" applyFill="0" applyBorder="0" applyAlignment="0" applyProtection="0"/>
    <xf numFmtId="0" fontId="32" fillId="0" borderId="8" applyNumberFormat="0" applyFill="0" applyBorder="0" applyAlignment="0" applyProtection="0"/>
    <xf numFmtId="0" fontId="33" fillId="0" borderId="8" applyNumberFormat="0" applyFill="0" applyBorder="0" applyAlignment="0" applyProtection="0"/>
    <xf numFmtId="0" fontId="53" fillId="0" borderId="8" applyNumberFormat="0">
      <alignment horizontal="left"/>
    </xf>
    <xf numFmtId="0" fontId="53" fillId="0" borderId="8" applyNumberFormat="0">
      <alignment horizontal="left"/>
    </xf>
    <xf numFmtId="0" fontId="53" fillId="0" borderId="8" applyNumberFormat="0">
      <alignment horizontal="left"/>
    </xf>
    <xf numFmtId="0" fontId="54" fillId="0" borderId="8" applyNumberFormat="0" applyFill="0" applyBorder="0" applyAlignment="0" applyProtection="0"/>
    <xf numFmtId="0" fontId="34" fillId="0" borderId="8" applyNumberFormat="0" applyFill="0" applyBorder="0" applyAlignment="0" applyProtection="0"/>
    <xf numFmtId="0" fontId="35" fillId="0" borderId="8" applyNumberFormat="0" applyFill="0" applyBorder="0" applyAlignment="0" applyProtection="0"/>
    <xf numFmtId="0" fontId="36" fillId="0" borderId="38" applyNumberFormat="0" applyFill="0" applyAlignment="0" applyProtection="0"/>
    <xf numFmtId="0" fontId="37" fillId="0" borderId="39" applyNumberFormat="0" applyFill="0" applyAlignment="0" applyProtection="0"/>
    <xf numFmtId="0" fontId="38" fillId="0" borderId="46" applyNumberFormat="0" applyFill="0" applyAlignment="0" applyProtection="0"/>
    <xf numFmtId="0" fontId="38" fillId="0" borderId="8" applyNumberFormat="0" applyFill="0" applyBorder="0" applyAlignment="0" applyProtection="0"/>
    <xf numFmtId="0" fontId="54" fillId="0" borderId="8" applyNumberFormat="0" applyFill="0" applyBorder="0" applyAlignment="0" applyProtection="0"/>
    <xf numFmtId="0" fontId="39" fillId="0" borderId="47" applyNumberFormat="0" applyFill="0" applyAlignment="0" applyProtection="0"/>
    <xf numFmtId="165" fontId="21" fillId="0" borderId="8" applyFill="0" applyBorder="0" applyAlignment="0" applyProtection="0"/>
    <xf numFmtId="165" fontId="19" fillId="0" borderId="8" applyFill="0" applyBorder="0" applyAlignment="0" applyProtection="0"/>
    <xf numFmtId="43" fontId="1" fillId="0" borderId="8" applyFont="0" applyFill="0" applyBorder="0" applyAlignment="0" applyProtection="0"/>
    <xf numFmtId="172" fontId="20" fillId="0" borderId="8"/>
    <xf numFmtId="165" fontId="19" fillId="0" borderId="8" applyFill="0" applyBorder="0" applyAlignment="0" applyProtection="0"/>
    <xf numFmtId="3" fontId="21" fillId="0" borderId="8" applyFill="0" applyBorder="0" applyAlignment="0" applyProtection="0"/>
    <xf numFmtId="3" fontId="19" fillId="0" borderId="8" applyFill="0" applyBorder="0" applyAlignment="0" applyProtection="0"/>
    <xf numFmtId="3" fontId="19" fillId="0" borderId="8" applyFill="0" applyBorder="0" applyAlignment="0" applyProtection="0"/>
    <xf numFmtId="3" fontId="19" fillId="0" borderId="8" applyFill="0" applyBorder="0" applyAlignment="0" applyProtection="0"/>
    <xf numFmtId="168" fontId="21" fillId="0" borderId="8" applyFont="0" applyFill="0" applyBorder="0" applyAlignment="0" applyProtection="0"/>
    <xf numFmtId="168" fontId="19" fillId="0" borderId="8" applyFont="0" applyFill="0" applyBorder="0" applyAlignment="0" applyProtection="0"/>
    <xf numFmtId="168" fontId="19" fillId="0" borderId="8" applyFont="0" applyFill="0" applyBorder="0" applyAlignment="0" applyProtection="0"/>
    <xf numFmtId="168" fontId="19" fillId="0" borderId="8" applyFont="0" applyFill="0" applyBorder="0" applyAlignment="0" applyProtection="0"/>
    <xf numFmtId="0" fontId="40" fillId="0" borderId="8" applyNumberFormat="0" applyFill="0" applyBorder="0" applyAlignment="0" applyProtection="0"/>
    <xf numFmtId="0" fontId="32" fillId="0" borderId="8" applyNumberFormat="0" applyFill="0" applyBorder="0" applyAlignment="0" applyProtection="0"/>
    <xf numFmtId="0" fontId="55" fillId="0" borderId="8"/>
  </cellStyleXfs>
  <cellXfs count="73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quotePrefix="1"/>
    <xf numFmtId="49" fontId="7" fillId="0" borderId="0" xfId="0" applyNumberFormat="1" applyFont="1" applyAlignment="1">
      <alignment horizontal="center" vertical="center"/>
    </xf>
    <xf numFmtId="1" fontId="4" fillId="0" borderId="22" xfId="0" applyNumberFormat="1" applyFont="1" applyBorder="1" applyAlignment="1">
      <alignment vertical="top"/>
    </xf>
    <xf numFmtId="0" fontId="4" fillId="0" borderId="23" xfId="0" applyFont="1" applyBorder="1" applyAlignment="1">
      <alignment vertical="top"/>
    </xf>
    <xf numFmtId="0" fontId="4" fillId="0" borderId="24" xfId="0" applyFont="1" applyBorder="1" applyAlignment="1">
      <alignment horizontal="right" vertical="top"/>
    </xf>
    <xf numFmtId="1" fontId="4" fillId="0" borderId="25" xfId="0" applyNumberFormat="1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3" fillId="0" borderId="26" xfId="0" applyFont="1" applyBorder="1" applyAlignment="1">
      <alignment vertical="top" wrapText="1"/>
    </xf>
    <xf numFmtId="1" fontId="4" fillId="0" borderId="27" xfId="0" applyNumberFormat="1" applyFont="1" applyBorder="1" applyAlignment="1">
      <alignment vertical="top"/>
    </xf>
    <xf numFmtId="1" fontId="4" fillId="0" borderId="28" xfId="0" applyNumberFormat="1" applyFont="1" applyBorder="1" applyAlignment="1">
      <alignment vertical="top"/>
    </xf>
    <xf numFmtId="0" fontId="4" fillId="0" borderId="28" xfId="0" applyFont="1" applyBorder="1"/>
    <xf numFmtId="49" fontId="9" fillId="0" borderId="29" xfId="0" applyNumberFormat="1" applyFont="1" applyBorder="1" applyAlignment="1">
      <alignment horizontal="right"/>
    </xf>
    <xf numFmtId="0" fontId="4" fillId="0" borderId="0" xfId="0" applyFont="1" applyAlignment="1">
      <alignment vertical="top"/>
    </xf>
    <xf numFmtId="0" fontId="0" fillId="3" borderId="8" xfId="0" applyFill="1" applyBorder="1"/>
    <xf numFmtId="0" fontId="0" fillId="4" borderId="8" xfId="0" applyFill="1" applyBorder="1"/>
    <xf numFmtId="0" fontId="0" fillId="4" borderId="32" xfId="0" applyFill="1" applyBorder="1" applyAlignment="1">
      <alignment horizontal="left"/>
    </xf>
    <xf numFmtId="0" fontId="0" fillId="4" borderId="32" xfId="0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0" fontId="13" fillId="0" borderId="1" xfId="0" applyNumberFormat="1" applyFont="1" applyBorder="1" applyAlignment="1">
      <alignment horizontal="center" vertical="center"/>
    </xf>
    <xf numFmtId="10" fontId="1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3" fillId="54" borderId="1" xfId="0" applyFont="1" applyFill="1" applyBorder="1" applyAlignment="1">
      <alignment horizontal="center" vertical="center" wrapText="1"/>
    </xf>
    <xf numFmtId="10" fontId="13" fillId="54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0" fillId="0" borderId="0" xfId="0"/>
    <xf numFmtId="0" fontId="2" fillId="0" borderId="15" xfId="0" applyFont="1" applyBorder="1"/>
    <xf numFmtId="49" fontId="6" fillId="0" borderId="16" xfId="0" applyNumberFormat="1" applyFont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8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21" xfId="0" applyFont="1" applyBorder="1"/>
    <xf numFmtId="0" fontId="3" fillId="0" borderId="23" xfId="0" applyFont="1" applyBorder="1" applyAlignment="1">
      <alignment horizontal="left" vertical="top" wrapText="1"/>
    </xf>
    <xf numFmtId="0" fontId="2" fillId="0" borderId="23" xfId="0" applyFont="1" applyBorder="1"/>
    <xf numFmtId="0" fontId="3" fillId="0" borderId="0" xfId="0" applyFont="1" applyAlignment="1">
      <alignment horizontal="left" vertical="top"/>
    </xf>
    <xf numFmtId="0" fontId="10" fillId="0" borderId="5" xfId="0" applyFont="1" applyBorder="1" applyAlignment="1">
      <alignment horizontal="left" wrapText="1"/>
    </xf>
    <xf numFmtId="0" fontId="2" fillId="0" borderId="6" xfId="0" applyFont="1" applyBorder="1"/>
    <xf numFmtId="0" fontId="2" fillId="0" borderId="7" xfId="0" applyFont="1" applyBorder="1"/>
    <xf numFmtId="10" fontId="10" fillId="2" borderId="5" xfId="0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4" fillId="0" borderId="10" xfId="0" applyFont="1" applyBorder="1" applyAlignment="1">
      <alignment horizontal="left" vertical="top"/>
    </xf>
    <xf numFmtId="0" fontId="2" fillId="0" borderId="3" xfId="0" applyFont="1" applyBorder="1"/>
    <xf numFmtId="0" fontId="2" fillId="0" borderId="9" xfId="0" applyFont="1" applyBorder="1"/>
    <xf numFmtId="164" fontId="11" fillId="2" borderId="30" xfId="0" applyNumberFormat="1" applyFont="1" applyFill="1" applyBorder="1" applyAlignment="1">
      <alignment horizontal="left"/>
    </xf>
    <xf numFmtId="0" fontId="2" fillId="0" borderId="32" xfId="0" applyFont="1" applyBorder="1"/>
    <xf numFmtId="0" fontId="2" fillId="0" borderId="31" xfId="0" applyFont="1" applyBorder="1"/>
    <xf numFmtId="0" fontId="12" fillId="0" borderId="4" xfId="0" applyFont="1" applyBorder="1" applyAlignment="1">
      <alignment horizontal="center" vertical="center"/>
    </xf>
    <xf numFmtId="0" fontId="2" fillId="0" borderId="2" xfId="0" applyFont="1" applyBorder="1"/>
    <xf numFmtId="4" fontId="12" fillId="0" borderId="4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2" fillId="0" borderId="30" xfId="0" applyFont="1" applyBorder="1"/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0" fontId="3" fillId="54" borderId="5" xfId="0" applyFont="1" applyFill="1" applyBorder="1" applyAlignment="1">
      <alignment horizontal="left" vertical="center" wrapText="1"/>
    </xf>
    <xf numFmtId="0" fontId="2" fillId="54" borderId="6" xfId="0" applyFont="1" applyFill="1" applyBorder="1"/>
    <xf numFmtId="0" fontId="2" fillId="54" borderId="7" xfId="0" applyFont="1" applyFill="1" applyBorder="1"/>
    <xf numFmtId="0" fontId="1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</cellXfs>
  <cellStyles count="213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Ênfase1 2" xfId="11"/>
    <cellStyle name="20% - Ênfase2 2" xfId="12"/>
    <cellStyle name="20% - Ênfase3 2" xfId="13"/>
    <cellStyle name="20% - Ênfase4 2" xfId="14"/>
    <cellStyle name="20% - Ênfase5 2" xfId="15"/>
    <cellStyle name="20% - Ênfase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Ênfase1 2" xfId="23"/>
    <cellStyle name="40% - Ênfase2 2" xfId="24"/>
    <cellStyle name="40% - Ênfase3 2" xfId="25"/>
    <cellStyle name="40% - Ênfase4 2" xfId="26"/>
    <cellStyle name="40% - Ênfase5 2" xfId="27"/>
    <cellStyle name="40% - Ênfase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Ênfase1 2" xfId="35"/>
    <cellStyle name="60% - Ênfase2 2" xfId="36"/>
    <cellStyle name="60% - Ênfase3 2" xfId="37"/>
    <cellStyle name="60% - Ênfase4 2" xfId="38"/>
    <cellStyle name="60% - Ênfase5 2" xfId="39"/>
    <cellStyle name="60% - Ênfase6 2" xfId="40"/>
    <cellStyle name="Accent 1 1" xfId="41"/>
    <cellStyle name="Accent 2 1" xfId="42"/>
    <cellStyle name="Accent 3 1" xfId="43"/>
    <cellStyle name="Accent 4" xfId="44"/>
    <cellStyle name="Accent1" xfId="45"/>
    <cellStyle name="Accent2" xfId="46"/>
    <cellStyle name="Accent3" xfId="47"/>
    <cellStyle name="Accent4" xfId="48"/>
    <cellStyle name="Accent5" xfId="49"/>
    <cellStyle name="Accent6" xfId="50"/>
    <cellStyle name="ARIAL" xfId="51"/>
    <cellStyle name="ARIAL 2" xfId="52"/>
    <cellStyle name="ARIAL 2 2" xfId="53"/>
    <cellStyle name="Bad" xfId="54"/>
    <cellStyle name="Bad 1" xfId="55"/>
    <cellStyle name="Bom 2" xfId="56"/>
    <cellStyle name="CABEÇALHO" xfId="57"/>
    <cellStyle name="Cabeçalho 1" xfId="58"/>
    <cellStyle name="Cabeçalho 1 2" xfId="59"/>
    <cellStyle name="Cabeçalho 1 2 2" xfId="60"/>
    <cellStyle name="Cabeçalho 2" xfId="61"/>
    <cellStyle name="Cabeçalho 2 2" xfId="62"/>
    <cellStyle name="Cabeçalho 2 2 2" xfId="63"/>
    <cellStyle name="Calculation" xfId="64"/>
    <cellStyle name="Cálculo 2" xfId="65"/>
    <cellStyle name="Cancel" xfId="66"/>
    <cellStyle name="Cancel 2" xfId="67"/>
    <cellStyle name="Cancel 2 2" xfId="68"/>
    <cellStyle name="Cancel 3" xfId="69"/>
    <cellStyle name="Célula de Verificação 2" xfId="70"/>
    <cellStyle name="Célula Vinculada 2" xfId="71"/>
    <cellStyle name="Check Cell" xfId="72"/>
    <cellStyle name="Data" xfId="73"/>
    <cellStyle name="Data 2" xfId="74"/>
    <cellStyle name="Data 2 2" xfId="75"/>
    <cellStyle name="Data 3" xfId="76"/>
    <cellStyle name="Ênfase1 2" xfId="77"/>
    <cellStyle name="Ênfase2 2" xfId="78"/>
    <cellStyle name="Ênfase3 2" xfId="79"/>
    <cellStyle name="Ênfase4 2" xfId="80"/>
    <cellStyle name="Ênfase5 2" xfId="81"/>
    <cellStyle name="Ênfase6 2" xfId="82"/>
    <cellStyle name="Entrada 2" xfId="83"/>
    <cellStyle name="Error 1" xfId="84"/>
    <cellStyle name="Estilo 1" xfId="85"/>
    <cellStyle name="Estilo 2" xfId="86"/>
    <cellStyle name="Euro" xfId="87"/>
    <cellStyle name="Explanatory Text" xfId="88"/>
    <cellStyle name="F2" xfId="89"/>
    <cellStyle name="F3" xfId="90"/>
    <cellStyle name="F4" xfId="91"/>
    <cellStyle name="F5" xfId="92"/>
    <cellStyle name="F6" xfId="93"/>
    <cellStyle name="F7" xfId="94"/>
    <cellStyle name="F8" xfId="95"/>
    <cellStyle name="Fixo" xfId="96"/>
    <cellStyle name="Fixo 2" xfId="97"/>
    <cellStyle name="Fixo 2 2" xfId="98"/>
    <cellStyle name="Fixo 3" xfId="99"/>
    <cellStyle name="Footnote 1" xfId="100"/>
    <cellStyle name="Good" xfId="101"/>
    <cellStyle name="Good 1" xfId="102"/>
    <cellStyle name="Heading 1" xfId="103"/>
    <cellStyle name="Heading 1 1" xfId="104"/>
    <cellStyle name="Heading 2" xfId="105"/>
    <cellStyle name="Heading 2 1" xfId="106"/>
    <cellStyle name="Heading 3" xfId="107"/>
    <cellStyle name="Heading 3 2" xfId="108"/>
    <cellStyle name="Heading 4" xfId="109"/>
    <cellStyle name="Hyperlink 1" xfId="110"/>
    <cellStyle name="Input" xfId="111"/>
    <cellStyle name="Linked Cell" xfId="112"/>
    <cellStyle name="M S SANS SERIF" xfId="113"/>
    <cellStyle name="M S SANS SERIF 2" xfId="114"/>
    <cellStyle name="M S SANS SERIF 2 2" xfId="115"/>
    <cellStyle name="M S SANS SERIF 3" xfId="116"/>
    <cellStyle name="Moeda 2" xfId="118"/>
    <cellStyle name="Moeda 2 2" xfId="119"/>
    <cellStyle name="Moeda 2 3" xfId="120"/>
    <cellStyle name="Moeda 2 3 2" xfId="121"/>
    <cellStyle name="Moeda 2 4" xfId="122"/>
    <cellStyle name="Moeda 3" xfId="123"/>
    <cellStyle name="Moeda 3 2" xfId="124"/>
    <cellStyle name="Moeda 4" xfId="125"/>
    <cellStyle name="Moeda 5" xfId="126"/>
    <cellStyle name="Moeda 6" xfId="117"/>
    <cellStyle name="Moeda0" xfId="127"/>
    <cellStyle name="Moeda0 2" xfId="128"/>
    <cellStyle name="Moeda0 2 2" xfId="129"/>
    <cellStyle name="Moeda0 3" xfId="130"/>
    <cellStyle name="Neutral" xfId="131"/>
    <cellStyle name="Neutral 1" xfId="132"/>
    <cellStyle name="Normal" xfId="0" builtinId="0"/>
    <cellStyle name="Normal 10" xfId="4"/>
    <cellStyle name="Normal 14 2" xfId="133"/>
    <cellStyle name="Normal 15 2 2" xfId="134"/>
    <cellStyle name="Normal 16 2" xfId="135"/>
    <cellStyle name="Normal 19 4" xfId="136"/>
    <cellStyle name="Normal 2" xfId="1"/>
    <cellStyle name="Normal 2 2" xfId="138"/>
    <cellStyle name="Normal 2 2 2 2 2 2" xfId="139"/>
    <cellStyle name="Normal 2 3" xfId="137"/>
    <cellStyle name="Normal 2_ANEXO III - PLANILHA DE COTAÇAO" xfId="140"/>
    <cellStyle name="Normal 3" xfId="141"/>
    <cellStyle name="Normal 4" xfId="142"/>
    <cellStyle name="Normal 5" xfId="143"/>
    <cellStyle name="Normal 6" xfId="144"/>
    <cellStyle name="Normal 7" xfId="145"/>
    <cellStyle name="Normal 7 2 2 2 3" xfId="146"/>
    <cellStyle name="Normal 8" xfId="147"/>
    <cellStyle name="Normal 9" xfId="148"/>
    <cellStyle name="Nota 2" xfId="149"/>
    <cellStyle name="Note" xfId="150"/>
    <cellStyle name="Note 1" xfId="151"/>
    <cellStyle name="Output" xfId="152"/>
    <cellStyle name="planilhas" xfId="153"/>
    <cellStyle name="planilhas 2" xfId="154"/>
    <cellStyle name="planilhas 2 2" xfId="155"/>
    <cellStyle name="Porcentagem 2" xfId="157"/>
    <cellStyle name="Porcentagem 3" xfId="156"/>
    <cellStyle name="R" xfId="158"/>
    <cellStyle name="R_MOYCOS22" xfId="159"/>
    <cellStyle name="R_REPCOSTO" xfId="160"/>
    <cellStyle name="Saída 2" xfId="161"/>
    <cellStyle name="Sep. milhar [0]" xfId="162"/>
    <cellStyle name="Separador de milhares [0] 2" xfId="163"/>
    <cellStyle name="Separador de milhares [0] 2 2" xfId="164"/>
    <cellStyle name="Separador de milhares [0] 2 2 2" xfId="165"/>
    <cellStyle name="Separador de milhares 2" xfId="166"/>
    <cellStyle name="Separador de milhares 2 2" xfId="167"/>
    <cellStyle name="Separador de milhares 2 2 2" xfId="168"/>
    <cellStyle name="Separador de milhares 2 2 2 2" xfId="169"/>
    <cellStyle name="Separador de milhares 2 3" xfId="170"/>
    <cellStyle name="Separador de milhares 2 3 2" xfId="171"/>
    <cellStyle name="Separador de milhares 2_PLAN_ENG_BIOPROC_TECNOL_E_ENG_QUIM_ARARAQ" xfId="172"/>
    <cellStyle name="Separador de milhares 3" xfId="173"/>
    <cellStyle name="Separador de milhares 3 2" xfId="174"/>
    <cellStyle name="Separador de milhares 3 2 2" xfId="175"/>
    <cellStyle name="Separador de milhares 4 2" xfId="176"/>
    <cellStyle name="Separador de milhares 4 2 2" xfId="177"/>
    <cellStyle name="Separador de milhares 4 2 2 2" xfId="178"/>
    <cellStyle name="Standard_KALK-054" xfId="179"/>
    <cellStyle name="Status 1" xfId="180"/>
    <cellStyle name="SUMA PARCIAL" xfId="181"/>
    <cellStyle name="Text 1" xfId="182"/>
    <cellStyle name="Texto de Aviso 2" xfId="183"/>
    <cellStyle name="Texto Explicativo 2" xfId="184"/>
    <cellStyle name="times" xfId="185"/>
    <cellStyle name="times 2" xfId="186"/>
    <cellStyle name="times 2 2" xfId="187"/>
    <cellStyle name="Title" xfId="188"/>
    <cellStyle name="Título 1 1" xfId="191"/>
    <cellStyle name="Título 1 2" xfId="190"/>
    <cellStyle name="Título 2 2" xfId="192"/>
    <cellStyle name="Título 3 2" xfId="193"/>
    <cellStyle name="Título 4 2" xfId="194"/>
    <cellStyle name="Título 5" xfId="195"/>
    <cellStyle name="Título 6" xfId="189"/>
    <cellStyle name="Total 2" xfId="196"/>
    <cellStyle name="Vírgula 2" xfId="3"/>
    <cellStyle name="Vírgula 3" xfId="198"/>
    <cellStyle name="Vírgula 3 2" xfId="2"/>
    <cellStyle name="Vírgula 3 5 2 3" xfId="199"/>
    <cellStyle name="Vírgula 4" xfId="200"/>
    <cellStyle name="Vírgula 5" xfId="201"/>
    <cellStyle name="Vírgula 6" xfId="197"/>
    <cellStyle name="Vírgula0" xfId="202"/>
    <cellStyle name="Vírgula0 2" xfId="203"/>
    <cellStyle name="Vírgula0 2 2" xfId="204"/>
    <cellStyle name="Vírgula0 3" xfId="205"/>
    <cellStyle name="Währung" xfId="206"/>
    <cellStyle name="Währung 2" xfId="207"/>
    <cellStyle name="Währung 2 2" xfId="208"/>
    <cellStyle name="Währung 3" xfId="209"/>
    <cellStyle name="Warning 1" xfId="210"/>
    <cellStyle name="Warning Text" xfId="211"/>
    <cellStyle name="표준_DAC_계장BM(도료-0402)" xfId="212"/>
  </cellStyles>
  <dxfs count="0"/>
  <tableStyles count="0" defaultTableStyle="TableStyleMedium2" defaultPivotStyle="PivotStyleLight16"/>
  <colors>
    <mruColors>
      <color rgb="FFDFF0D8"/>
      <color rgb="FFD8ECF6"/>
      <color rgb="FFB0E7EE"/>
      <color rgb="FFE9F82C"/>
      <color rgb="FFF08888"/>
      <color rgb="FFE571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5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24" Type="http://schemas.openxmlformats.org/officeDocument/2006/relationships/customXml" Target="../customXml/item2.xml"/><Relationship Id="rId5" Type="http://schemas.openxmlformats.org/officeDocument/2006/relationships/calcChain" Target="calcChain.xml"/><Relationship Id="rId23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22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7</xdr:row>
      <xdr:rowOff>0</xdr:rowOff>
    </xdr:from>
    <xdr:ext cx="0" cy="352425"/>
    <xdr:pic>
      <xdr:nvPicPr>
        <xdr:cNvPr id="2" name="image5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203044</xdr:colOff>
      <xdr:row>2</xdr:row>
      <xdr:rowOff>124240</xdr:rowOff>
    </xdr:from>
    <xdr:to>
      <xdr:col>7</xdr:col>
      <xdr:colOff>240194</xdr:colOff>
      <xdr:row>5</xdr:row>
      <xdr:rowOff>186033</xdr:rowOff>
    </xdr:to>
    <xdr:pic>
      <xdr:nvPicPr>
        <xdr:cNvPr id="4" name="Picture 1" descr="brasão iso pequen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1827" y="505240"/>
          <a:ext cx="650063" cy="6332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F988"/>
  <sheetViews>
    <sheetView tabSelected="1" topLeftCell="A13" zoomScale="115" zoomScaleNormal="115" zoomScaleSheetLayoutView="115" workbookViewId="0">
      <selection activeCell="B24" sqref="B24:I25"/>
    </sheetView>
  </sheetViews>
  <sheetFormatPr defaultColWidth="14.42578125" defaultRowHeight="15" customHeight="1"/>
  <cols>
    <col min="1" max="1" width="9.140625" customWidth="1"/>
    <col min="2" max="2" width="12.28515625" customWidth="1"/>
    <col min="3" max="5" width="9.140625" customWidth="1"/>
    <col min="6" max="6" width="11" customWidth="1"/>
    <col min="7" max="7" width="9.140625" customWidth="1"/>
    <col min="8" max="8" width="13.85546875" customWidth="1"/>
    <col min="9" max="9" width="26.7109375" customWidth="1"/>
    <col min="10" max="32" width="9.140625" customWidth="1"/>
  </cols>
  <sheetData>
    <row r="3" spans="1:11">
      <c r="B3" s="1"/>
      <c r="C3" s="2"/>
      <c r="D3" s="2"/>
      <c r="E3" s="2"/>
      <c r="F3" s="2"/>
      <c r="G3" s="2"/>
      <c r="H3" s="2"/>
      <c r="I3" s="2"/>
      <c r="J3" s="2"/>
      <c r="K3" s="3"/>
    </row>
    <row r="4" spans="1:11">
      <c r="B4" s="4"/>
      <c r="K4" s="5"/>
    </row>
    <row r="5" spans="1:11">
      <c r="B5" s="4"/>
      <c r="K5" s="5"/>
    </row>
    <row r="6" spans="1:11">
      <c r="B6" s="4"/>
      <c r="K6" s="5"/>
    </row>
    <row r="7" spans="1:11" ht="26.25">
      <c r="B7" s="33" t="s">
        <v>52</v>
      </c>
      <c r="C7" s="34"/>
      <c r="D7" s="34"/>
      <c r="E7" s="34"/>
      <c r="F7" s="34"/>
      <c r="G7" s="34"/>
      <c r="H7" s="34"/>
      <c r="I7" s="34"/>
      <c r="J7" s="34"/>
      <c r="K7" s="35"/>
    </row>
    <row r="8" spans="1:11">
      <c r="A8" s="6" t="s">
        <v>2</v>
      </c>
      <c r="B8" s="36"/>
      <c r="C8" s="37"/>
      <c r="D8" s="37"/>
      <c r="E8" s="37"/>
      <c r="F8" s="37"/>
      <c r="G8" s="37"/>
      <c r="H8" s="37"/>
      <c r="I8" s="37"/>
      <c r="J8" s="37"/>
      <c r="K8" s="38"/>
    </row>
    <row r="9" spans="1:11" ht="26.25"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20.25">
      <c r="B10" s="39" t="s">
        <v>3</v>
      </c>
      <c r="C10" s="40"/>
      <c r="D10" s="40"/>
      <c r="E10" s="40"/>
      <c r="F10" s="40"/>
      <c r="G10" s="40"/>
      <c r="H10" s="40"/>
      <c r="I10" s="40"/>
      <c r="J10" s="40"/>
      <c r="K10" s="41"/>
    </row>
    <row r="12" spans="1:11" ht="59.25" customHeight="1">
      <c r="B12" s="8" t="s">
        <v>4</v>
      </c>
      <c r="C12" s="42" t="s">
        <v>51</v>
      </c>
      <c r="D12" s="43"/>
      <c r="E12" s="43"/>
      <c r="F12" s="43"/>
      <c r="G12" s="43"/>
      <c r="H12" s="43"/>
      <c r="I12" s="43"/>
      <c r="J12" s="9"/>
      <c r="K12" s="10"/>
    </row>
    <row r="13" spans="1:11">
      <c r="B13" s="11" t="s">
        <v>5</v>
      </c>
      <c r="C13" s="44" t="s">
        <v>50</v>
      </c>
      <c r="D13" s="34"/>
      <c r="E13" s="34"/>
      <c r="F13" s="34"/>
      <c r="G13" s="34"/>
      <c r="H13" s="34"/>
      <c r="I13" s="34"/>
      <c r="J13" s="12"/>
      <c r="K13" s="13"/>
    </row>
    <row r="14" spans="1:11" ht="15.75">
      <c r="B14" s="14" t="s">
        <v>6</v>
      </c>
      <c r="C14" s="15" t="s">
        <v>7</v>
      </c>
      <c r="D14" s="16"/>
      <c r="E14" s="16"/>
      <c r="F14" s="16"/>
      <c r="G14" s="16"/>
      <c r="H14" s="16"/>
      <c r="I14" s="16"/>
      <c r="J14" s="16"/>
      <c r="K14" s="17" t="s">
        <v>8</v>
      </c>
    </row>
    <row r="15" spans="1:11"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>
      <c r="B16" s="45" t="s">
        <v>9</v>
      </c>
      <c r="C16" s="46"/>
      <c r="D16" s="46"/>
      <c r="E16" s="46"/>
      <c r="F16" s="46"/>
      <c r="G16" s="46"/>
      <c r="H16" s="46"/>
      <c r="I16" s="47"/>
      <c r="J16" s="48">
        <v>1</v>
      </c>
      <c r="K16" s="47"/>
    </row>
    <row r="17" spans="2:32">
      <c r="B17" s="49" t="s">
        <v>10</v>
      </c>
      <c r="C17" s="46"/>
      <c r="D17" s="46"/>
      <c r="E17" s="46"/>
      <c r="F17" s="46"/>
      <c r="G17" s="46"/>
      <c r="H17" s="46"/>
      <c r="I17" s="47"/>
      <c r="J17" s="48">
        <v>3.7499999999999999E-2</v>
      </c>
      <c r="K17" s="47"/>
    </row>
    <row r="19" spans="2:32" ht="15.75">
      <c r="B19" s="50" t="s">
        <v>11</v>
      </c>
      <c r="C19" s="46"/>
      <c r="D19" s="46"/>
      <c r="E19" s="46"/>
      <c r="F19" s="46"/>
      <c r="G19" s="46"/>
      <c r="H19" s="46"/>
      <c r="I19" s="46"/>
      <c r="J19" s="46"/>
      <c r="K19" s="47"/>
    </row>
    <row r="21" spans="2:32" ht="15.75" customHeight="1">
      <c r="B21" s="51" t="s">
        <v>12</v>
      </c>
      <c r="C21" s="52"/>
      <c r="D21" s="52"/>
      <c r="E21" s="52"/>
      <c r="F21" s="52"/>
      <c r="G21" s="52"/>
      <c r="H21" s="52"/>
      <c r="I21" s="52"/>
      <c r="J21" s="52"/>
      <c r="K21" s="53"/>
      <c r="O21" s="19"/>
    </row>
    <row r="22" spans="2:32" ht="15.75" customHeight="1">
      <c r="B22" s="54" t="s">
        <v>54</v>
      </c>
      <c r="C22" s="55"/>
      <c r="D22" s="55"/>
      <c r="E22" s="55"/>
      <c r="F22" s="55"/>
      <c r="G22" s="55"/>
      <c r="H22" s="55"/>
      <c r="I22" s="55"/>
      <c r="J22" s="55"/>
      <c r="K22" s="56"/>
    </row>
    <row r="23" spans="2:32" ht="15.75" customHeight="1">
      <c r="N23" s="20" t="s">
        <v>13</v>
      </c>
      <c r="O23" s="20"/>
      <c r="P23" s="20"/>
      <c r="R23" s="21" t="s">
        <v>14</v>
      </c>
      <c r="S23" s="22"/>
      <c r="T23" s="22"/>
      <c r="V23" s="21" t="s">
        <v>15</v>
      </c>
      <c r="W23" s="22"/>
      <c r="X23" s="22"/>
      <c r="Z23" s="21" t="s">
        <v>16</v>
      </c>
      <c r="AA23" s="22"/>
      <c r="AB23" s="22"/>
      <c r="AD23" s="20" t="s">
        <v>17</v>
      </c>
      <c r="AE23" s="20"/>
      <c r="AF23" s="20"/>
    </row>
    <row r="24" spans="2:32">
      <c r="B24" s="60" t="s">
        <v>18</v>
      </c>
      <c r="C24" s="52"/>
      <c r="D24" s="52"/>
      <c r="E24" s="52"/>
      <c r="F24" s="52"/>
      <c r="G24" s="52"/>
      <c r="H24" s="52"/>
      <c r="I24" s="53"/>
      <c r="J24" s="57" t="s">
        <v>19</v>
      </c>
      <c r="K24" s="59" t="s">
        <v>20</v>
      </c>
      <c r="N24" s="23" t="s">
        <v>21</v>
      </c>
      <c r="O24" s="23" t="s">
        <v>22</v>
      </c>
      <c r="P24" s="23" t="s">
        <v>23</v>
      </c>
      <c r="R24" s="23" t="s">
        <v>21</v>
      </c>
      <c r="S24" s="23" t="s">
        <v>22</v>
      </c>
      <c r="T24" s="23" t="s">
        <v>23</v>
      </c>
      <c r="V24" s="23" t="s">
        <v>21</v>
      </c>
      <c r="W24" s="23" t="s">
        <v>22</v>
      </c>
      <c r="X24" s="23" t="s">
        <v>23</v>
      </c>
      <c r="Z24" s="23" t="s">
        <v>21</v>
      </c>
      <c r="AA24" s="23" t="s">
        <v>22</v>
      </c>
      <c r="AB24" s="23" t="s">
        <v>23</v>
      </c>
      <c r="AD24" s="23" t="s">
        <v>21</v>
      </c>
      <c r="AE24" s="23" t="s">
        <v>22</v>
      </c>
      <c r="AF24" s="23" t="s">
        <v>23</v>
      </c>
    </row>
    <row r="25" spans="2:32">
      <c r="B25" s="61"/>
      <c r="C25" s="55"/>
      <c r="D25" s="55"/>
      <c r="E25" s="55"/>
      <c r="F25" s="55"/>
      <c r="G25" s="55"/>
      <c r="H25" s="55"/>
      <c r="I25" s="56"/>
      <c r="J25" s="58"/>
      <c r="K25" s="58"/>
      <c r="N25" s="23"/>
      <c r="O25" s="23"/>
      <c r="P25" s="23"/>
      <c r="R25" s="23"/>
      <c r="S25" s="23"/>
      <c r="T25" s="23"/>
      <c r="V25" s="23"/>
      <c r="W25" s="23"/>
      <c r="X25" s="23"/>
      <c r="Z25" s="23"/>
      <c r="AA25" s="23"/>
      <c r="AB25" s="23"/>
      <c r="AD25" s="23"/>
      <c r="AE25" s="23"/>
      <c r="AF25" s="23"/>
    </row>
    <row r="26" spans="2:32">
      <c r="B26" s="62" t="s">
        <v>24</v>
      </c>
      <c r="C26" s="46"/>
      <c r="D26" s="46"/>
      <c r="E26" s="46"/>
      <c r="F26" s="46"/>
      <c r="G26" s="46"/>
      <c r="H26" s="46"/>
      <c r="I26" s="47"/>
      <c r="J26" s="24" t="s">
        <v>25</v>
      </c>
      <c r="K26" s="25">
        <v>3.5000000000000003E-2</v>
      </c>
      <c r="N26" s="25">
        <v>0.03</v>
      </c>
      <c r="O26" s="25">
        <v>0.04</v>
      </c>
      <c r="P26" s="25">
        <v>5.5E-2</v>
      </c>
      <c r="R26" s="25">
        <v>3.7999999999999999E-2</v>
      </c>
      <c r="S26" s="25">
        <v>4.0099999999999997E-2</v>
      </c>
      <c r="T26" s="25">
        <v>4.6699999999999998E-2</v>
      </c>
      <c r="V26" s="25">
        <v>3.4300000000000004E-2</v>
      </c>
      <c r="W26" s="25">
        <v>4.9299999999999997E-2</v>
      </c>
      <c r="X26" s="25">
        <v>6.7099999999999993E-2</v>
      </c>
      <c r="Z26" s="25">
        <v>1.4999999999999999E-2</v>
      </c>
      <c r="AA26" s="25">
        <v>3.4500000000000003E-2</v>
      </c>
      <c r="AB26" s="25">
        <v>4.4900000000000002E-2</v>
      </c>
      <c r="AD26" s="25" t="s">
        <v>1</v>
      </c>
      <c r="AE26" s="25" t="s">
        <v>1</v>
      </c>
      <c r="AF26" s="25" t="s">
        <v>1</v>
      </c>
    </row>
    <row r="27" spans="2:32">
      <c r="B27" s="62" t="s">
        <v>26</v>
      </c>
      <c r="C27" s="46"/>
      <c r="D27" s="46"/>
      <c r="E27" s="46"/>
      <c r="F27" s="46"/>
      <c r="G27" s="46"/>
      <c r="H27" s="46"/>
      <c r="I27" s="47"/>
      <c r="J27" s="24" t="s">
        <v>27</v>
      </c>
      <c r="K27" s="25">
        <v>8.0000000000000002E-3</v>
      </c>
      <c r="N27" s="25">
        <v>8.0000000000000002E-3</v>
      </c>
      <c r="O27" s="25">
        <v>8.0000000000000002E-3</v>
      </c>
      <c r="P27" s="25">
        <v>0.01</v>
      </c>
      <c r="R27" s="25">
        <v>3.2000000000000002E-3</v>
      </c>
      <c r="S27" s="25">
        <v>4.0000000000000001E-3</v>
      </c>
      <c r="T27" s="25">
        <v>7.4000000000000003E-3</v>
      </c>
      <c r="V27" s="25">
        <v>2.8000000000000004E-3</v>
      </c>
      <c r="W27" s="25">
        <v>4.8999999999999998E-3</v>
      </c>
      <c r="X27" s="25">
        <v>7.4999999999999997E-3</v>
      </c>
      <c r="Z27" s="25">
        <v>3.0000000000000001E-3</v>
      </c>
      <c r="AA27" s="25">
        <v>4.7999999999999996E-3</v>
      </c>
      <c r="AB27" s="25">
        <v>8.199999999999999E-3</v>
      </c>
      <c r="AD27" s="25" t="s">
        <v>1</v>
      </c>
      <c r="AE27" s="25" t="s">
        <v>1</v>
      </c>
      <c r="AF27" s="25" t="s">
        <v>1</v>
      </c>
    </row>
    <row r="28" spans="2:32">
      <c r="B28" s="62" t="s">
        <v>28</v>
      </c>
      <c r="C28" s="46"/>
      <c r="D28" s="46"/>
      <c r="E28" s="46"/>
      <c r="F28" s="46"/>
      <c r="G28" s="46"/>
      <c r="H28" s="46"/>
      <c r="I28" s="47"/>
      <c r="J28" s="24" t="s">
        <v>29</v>
      </c>
      <c r="K28" s="25">
        <v>0.01</v>
      </c>
      <c r="N28" s="25">
        <v>9.7000000000000003E-3</v>
      </c>
      <c r="O28" s="25">
        <v>1.2699999999999999E-2</v>
      </c>
      <c r="P28" s="25">
        <v>1.2699999999999999E-2</v>
      </c>
      <c r="R28" s="25">
        <v>5.0000000000000001E-3</v>
      </c>
      <c r="S28" s="25">
        <v>5.6000000000000008E-3</v>
      </c>
      <c r="T28" s="25">
        <v>9.7000000000000003E-3</v>
      </c>
      <c r="V28" s="25">
        <v>0.01</v>
      </c>
      <c r="W28" s="25">
        <v>1.3899999999999999E-2</v>
      </c>
      <c r="X28" s="25">
        <v>1.7399999999999999E-2</v>
      </c>
      <c r="Z28" s="25">
        <v>5.6000000000000008E-3</v>
      </c>
      <c r="AA28" s="25">
        <v>8.5000000000000006E-3</v>
      </c>
      <c r="AB28" s="25">
        <v>8.8999999999999999E-3</v>
      </c>
      <c r="AD28" s="25" t="s">
        <v>1</v>
      </c>
      <c r="AE28" s="25" t="s">
        <v>1</v>
      </c>
      <c r="AF28" s="25" t="s">
        <v>1</v>
      </c>
    </row>
    <row r="29" spans="2:32">
      <c r="B29" s="62" t="s">
        <v>30</v>
      </c>
      <c r="C29" s="46"/>
      <c r="D29" s="46"/>
      <c r="E29" s="46"/>
      <c r="F29" s="46"/>
      <c r="G29" s="46"/>
      <c r="H29" s="46"/>
      <c r="I29" s="47"/>
      <c r="J29" s="24" t="s">
        <v>31</v>
      </c>
      <c r="K29" s="25">
        <v>8.5000000000000006E-3</v>
      </c>
      <c r="N29" s="25">
        <v>5.8999999999999999E-3</v>
      </c>
      <c r="O29" s="25">
        <v>1.23E-2</v>
      </c>
      <c r="P29" s="25">
        <v>1.3899999999999999E-2</v>
      </c>
      <c r="R29" s="25">
        <v>1.0200000000000001E-2</v>
      </c>
      <c r="S29" s="25">
        <v>1.11E-2</v>
      </c>
      <c r="T29" s="25">
        <v>1.21E-2</v>
      </c>
      <c r="V29" s="25">
        <v>9.3999999999999986E-3</v>
      </c>
      <c r="W29" s="25">
        <v>9.8999999999999991E-3</v>
      </c>
      <c r="X29" s="25">
        <v>1.1699999999999999E-2</v>
      </c>
      <c r="Z29" s="25">
        <v>8.5000000000000006E-3</v>
      </c>
      <c r="AA29" s="25">
        <v>8.5000000000000006E-3</v>
      </c>
      <c r="AB29" s="25">
        <v>1.11E-2</v>
      </c>
      <c r="AD29" s="25" t="s">
        <v>1</v>
      </c>
      <c r="AE29" s="25" t="s">
        <v>1</v>
      </c>
      <c r="AF29" s="25" t="s">
        <v>1</v>
      </c>
    </row>
    <row r="30" spans="2:32">
      <c r="B30" s="62" t="s">
        <v>32</v>
      </c>
      <c r="C30" s="46"/>
      <c r="D30" s="46"/>
      <c r="E30" s="46"/>
      <c r="F30" s="46"/>
      <c r="G30" s="46"/>
      <c r="H30" s="46"/>
      <c r="I30" s="47"/>
      <c r="J30" s="24" t="s">
        <v>0</v>
      </c>
      <c r="K30" s="25">
        <v>7.5300000000000006E-2</v>
      </c>
      <c r="N30" s="25">
        <v>6.1600000000000002E-2</v>
      </c>
      <c r="O30" s="25">
        <v>7.400000000000001E-2</v>
      </c>
      <c r="P30" s="25">
        <v>8.9600000000000013E-2</v>
      </c>
      <c r="R30" s="25">
        <v>6.6400000000000001E-2</v>
      </c>
      <c r="S30" s="25">
        <v>7.2999999999999995E-2</v>
      </c>
      <c r="T30" s="25">
        <v>8.6899999999999991E-2</v>
      </c>
      <c r="V30" s="25">
        <v>6.7400000000000002E-2</v>
      </c>
      <c r="W30" s="25">
        <v>8.0399999999999985E-2</v>
      </c>
      <c r="X30" s="25">
        <v>9.4E-2</v>
      </c>
      <c r="Z30" s="25">
        <v>3.5000000000000003E-2</v>
      </c>
      <c r="AA30" s="25">
        <v>5.1100000000000007E-2</v>
      </c>
      <c r="AB30" s="25">
        <v>6.2199999999999998E-2</v>
      </c>
      <c r="AD30" s="25" t="s">
        <v>1</v>
      </c>
      <c r="AE30" s="25" t="s">
        <v>1</v>
      </c>
      <c r="AF30" s="25" t="s">
        <v>1</v>
      </c>
    </row>
    <row r="31" spans="2:32">
      <c r="B31" s="62" t="s">
        <v>33</v>
      </c>
      <c r="C31" s="46"/>
      <c r="D31" s="46"/>
      <c r="E31" s="46"/>
      <c r="F31" s="46"/>
      <c r="G31" s="46"/>
      <c r="H31" s="46"/>
      <c r="I31" s="47"/>
      <c r="J31" s="24" t="s">
        <v>34</v>
      </c>
      <c r="K31" s="25">
        <v>3.6499999999999998E-2</v>
      </c>
      <c r="N31" s="25">
        <v>3.6499999999999998E-2</v>
      </c>
      <c r="O31" s="25">
        <v>3.6499999999999998E-2</v>
      </c>
      <c r="P31" s="25">
        <v>3.6499999999999998E-2</v>
      </c>
      <c r="R31" s="25">
        <v>3.6499999999999998E-2</v>
      </c>
      <c r="S31" s="25">
        <v>3.6499999999999998E-2</v>
      </c>
      <c r="T31" s="25">
        <v>3.6499999999999998E-2</v>
      </c>
      <c r="V31" s="25">
        <v>3.6499999999999998E-2</v>
      </c>
      <c r="W31" s="25">
        <v>3.6499999999999998E-2</v>
      </c>
      <c r="X31" s="25">
        <v>3.6499999999999998E-2</v>
      </c>
      <c r="Z31" s="25">
        <v>3.6499999999999998E-2</v>
      </c>
      <c r="AA31" s="25">
        <v>3.6499999999999998E-2</v>
      </c>
      <c r="AB31" s="25">
        <v>3.6499999999999998E-2</v>
      </c>
      <c r="AD31" s="25">
        <v>3.6499999999999998E-2</v>
      </c>
      <c r="AE31" s="25">
        <v>3.6499999999999998E-2</v>
      </c>
      <c r="AF31" s="25">
        <v>3.6499999999999998E-2</v>
      </c>
    </row>
    <row r="32" spans="2:32">
      <c r="B32" s="62" t="s">
        <v>35</v>
      </c>
      <c r="C32" s="46"/>
      <c r="D32" s="46"/>
      <c r="E32" s="46"/>
      <c r="F32" s="46"/>
      <c r="G32" s="46"/>
      <c r="H32" s="46"/>
      <c r="I32" s="47"/>
      <c r="J32" s="24" t="s">
        <v>36</v>
      </c>
      <c r="K32" s="25">
        <v>0.05</v>
      </c>
      <c r="N32" s="25">
        <v>0</v>
      </c>
      <c r="O32" s="25">
        <v>0.05</v>
      </c>
      <c r="P32" s="25">
        <v>0.05</v>
      </c>
      <c r="R32" s="25">
        <v>0</v>
      </c>
      <c r="S32" s="25">
        <v>0.05</v>
      </c>
      <c r="T32" s="25">
        <v>0.05</v>
      </c>
      <c r="V32" s="25">
        <v>0</v>
      </c>
      <c r="W32" s="25">
        <v>0.05</v>
      </c>
      <c r="X32" s="25">
        <v>0.05</v>
      </c>
      <c r="Z32" s="25">
        <v>0</v>
      </c>
      <c r="AA32" s="25">
        <v>0.05</v>
      </c>
      <c r="AB32" s="25">
        <v>0.05</v>
      </c>
      <c r="AD32" s="25">
        <v>0</v>
      </c>
      <c r="AE32" s="25">
        <v>2.5000000000000001E-2</v>
      </c>
      <c r="AF32" s="25">
        <v>0.05</v>
      </c>
    </row>
    <row r="33" spans="2:32">
      <c r="B33" s="62" t="s">
        <v>37</v>
      </c>
      <c r="C33" s="46"/>
      <c r="D33" s="46"/>
      <c r="E33" s="46"/>
      <c r="F33" s="46"/>
      <c r="G33" s="46"/>
      <c r="H33" s="46"/>
      <c r="I33" s="47"/>
      <c r="J33" s="24" t="s">
        <v>38</v>
      </c>
      <c r="K33" s="26">
        <v>0</v>
      </c>
      <c r="N33" s="26">
        <v>0</v>
      </c>
      <c r="O33" s="26">
        <v>4.4999999999999998E-2</v>
      </c>
      <c r="P33" s="26">
        <v>4.4999999999999998E-2</v>
      </c>
      <c r="R33" s="26">
        <v>0</v>
      </c>
      <c r="S33" s="26">
        <v>4.4999999999999998E-2</v>
      </c>
      <c r="T33" s="26">
        <v>4.4999999999999998E-2</v>
      </c>
      <c r="V33" s="26">
        <v>0</v>
      </c>
      <c r="W33" s="26">
        <v>4.4999999999999998E-2</v>
      </c>
      <c r="X33" s="26">
        <v>4.4999999999999998E-2</v>
      </c>
      <c r="Z33" s="26">
        <v>0</v>
      </c>
      <c r="AA33" s="26">
        <v>4.4999999999999998E-2</v>
      </c>
      <c r="AB33" s="26">
        <v>4.4999999999999998E-2</v>
      </c>
      <c r="AD33" s="26">
        <v>0</v>
      </c>
      <c r="AE33" s="26">
        <v>4.4999999999999998E-2</v>
      </c>
      <c r="AF33" s="26">
        <v>4.4999999999999998E-2</v>
      </c>
    </row>
    <row r="34" spans="2:32" ht="28.5">
      <c r="B34" s="66" t="s">
        <v>39</v>
      </c>
      <c r="C34" s="67"/>
      <c r="D34" s="67"/>
      <c r="E34" s="67"/>
      <c r="F34" s="67"/>
      <c r="G34" s="67"/>
      <c r="H34" s="67"/>
      <c r="I34" s="68"/>
      <c r="J34" s="29" t="s">
        <v>40</v>
      </c>
      <c r="K34" s="30">
        <f>ROUND(((((1+$K$26+$K$27+$K$28)*(1+$K$29)*(1+$K$30))/(1-$K$31-$K$32-K33))-1),4)</f>
        <v>0.25</v>
      </c>
      <c r="N34" s="25">
        <v>0.2034</v>
      </c>
      <c r="O34" s="25">
        <v>0.22120000000000001</v>
      </c>
      <c r="P34" s="25">
        <v>0.25</v>
      </c>
      <c r="R34" s="25">
        <v>0.19600000000000001</v>
      </c>
      <c r="S34" s="25">
        <v>0.2097</v>
      </c>
      <c r="T34" s="25">
        <v>0.24230000000000002</v>
      </c>
      <c r="V34" s="25">
        <v>0.20760000000000001</v>
      </c>
      <c r="W34" s="25">
        <v>0.24179999999999999</v>
      </c>
      <c r="X34" s="25">
        <v>0.26440000000000002</v>
      </c>
      <c r="Z34" s="25">
        <v>0.111</v>
      </c>
      <c r="AA34" s="25">
        <v>0.14019999999999999</v>
      </c>
      <c r="AB34" s="25">
        <v>0.16800000000000001</v>
      </c>
      <c r="AD34" s="25">
        <v>0</v>
      </c>
      <c r="AE34" s="25">
        <v>0</v>
      </c>
      <c r="AF34" s="25">
        <v>0</v>
      </c>
    </row>
    <row r="35" spans="2:32" ht="28.5">
      <c r="B35" s="69" t="s">
        <v>41</v>
      </c>
      <c r="C35" s="46"/>
      <c r="D35" s="46"/>
      <c r="E35" s="46"/>
      <c r="F35" s="46"/>
      <c r="G35" s="46"/>
      <c r="H35" s="46"/>
      <c r="I35" s="47"/>
      <c r="J35" s="31" t="s">
        <v>42</v>
      </c>
      <c r="K35" s="32">
        <v>0</v>
      </c>
    </row>
    <row r="37" spans="2:32" ht="15.75" customHeight="1"/>
    <row r="38" spans="2:32" ht="15.75" customHeight="1">
      <c r="B38" s="70" t="s">
        <v>43</v>
      </c>
      <c r="C38" s="34"/>
      <c r="D38" s="34"/>
      <c r="E38" s="34"/>
      <c r="F38" s="34"/>
      <c r="G38" s="34"/>
      <c r="H38" s="34"/>
      <c r="I38" s="34"/>
      <c r="J38" s="34"/>
      <c r="K38" s="34"/>
    </row>
    <row r="39" spans="2:32" ht="15.75" customHeight="1">
      <c r="B39" s="27"/>
      <c r="C39" s="27"/>
      <c r="D39" s="27"/>
      <c r="E39" s="71" t="s">
        <v>44</v>
      </c>
      <c r="F39" s="64" t="s">
        <v>45</v>
      </c>
      <c r="G39" s="34"/>
      <c r="H39" s="34"/>
      <c r="I39" s="72" t="s">
        <v>46</v>
      </c>
      <c r="J39" s="27"/>
      <c r="K39" s="27"/>
    </row>
    <row r="40" spans="2:32" ht="15.75" customHeight="1">
      <c r="B40" s="27"/>
      <c r="C40" s="27"/>
      <c r="D40" s="27"/>
      <c r="E40" s="34"/>
      <c r="F40" s="65" t="s">
        <v>47</v>
      </c>
      <c r="G40" s="34"/>
      <c r="H40" s="34"/>
      <c r="I40" s="34"/>
      <c r="J40" s="27"/>
      <c r="K40" s="27"/>
    </row>
    <row r="41" spans="2:32" ht="15.75" customHeight="1">
      <c r="B41" s="28"/>
      <c r="C41" s="28"/>
      <c r="D41" s="28"/>
      <c r="E41" s="28"/>
      <c r="F41" s="28"/>
      <c r="G41" s="28"/>
      <c r="H41" s="28"/>
      <c r="I41" s="28"/>
      <c r="J41" s="28"/>
      <c r="K41" s="28"/>
    </row>
    <row r="42" spans="2:32" ht="15.75" customHeight="1">
      <c r="N42" s="20" t="s">
        <v>48</v>
      </c>
    </row>
    <row r="43" spans="2:32" ht="42" customHeight="1">
      <c r="B43" s="63" t="s">
        <v>49</v>
      </c>
      <c r="C43" s="46"/>
      <c r="D43" s="46"/>
      <c r="E43" s="46"/>
      <c r="F43" s="46"/>
      <c r="G43" s="46"/>
      <c r="H43" s="46"/>
      <c r="I43" s="46"/>
      <c r="J43" s="46"/>
      <c r="K43" s="47"/>
      <c r="N43" t="s">
        <v>54</v>
      </c>
    </row>
    <row r="44" spans="2:32" ht="15.75" customHeight="1">
      <c r="N44" t="s">
        <v>53</v>
      </c>
    </row>
    <row r="45" spans="2:32" ht="15.75" customHeight="1"/>
    <row r="46" spans="2:32" ht="15.75" customHeight="1"/>
    <row r="47" spans="2:32" ht="15.75" customHeight="1"/>
    <row r="48" spans="2:32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31">
    <mergeCell ref="B43:K43"/>
    <mergeCell ref="B31:I31"/>
    <mergeCell ref="F39:H39"/>
    <mergeCell ref="F40:H40"/>
    <mergeCell ref="B32:I32"/>
    <mergeCell ref="B33:I33"/>
    <mergeCell ref="B34:I34"/>
    <mergeCell ref="B35:I35"/>
    <mergeCell ref="B38:K38"/>
    <mergeCell ref="E39:E40"/>
    <mergeCell ref="I39:I40"/>
    <mergeCell ref="B26:I26"/>
    <mergeCell ref="B27:I27"/>
    <mergeCell ref="B28:I28"/>
    <mergeCell ref="B29:I29"/>
    <mergeCell ref="B30:I30"/>
    <mergeCell ref="B21:K21"/>
    <mergeCell ref="B22:K22"/>
    <mergeCell ref="J24:J25"/>
    <mergeCell ref="K24:K25"/>
    <mergeCell ref="B24:I25"/>
    <mergeCell ref="B16:I16"/>
    <mergeCell ref="J16:K16"/>
    <mergeCell ref="B17:I17"/>
    <mergeCell ref="J17:K17"/>
    <mergeCell ref="B19:K19"/>
    <mergeCell ref="B7:K7"/>
    <mergeCell ref="B8:K8"/>
    <mergeCell ref="B10:K10"/>
    <mergeCell ref="C12:I12"/>
    <mergeCell ref="C13:I13"/>
  </mergeCells>
  <dataValidations count="1">
    <dataValidation type="list" allowBlank="1" showErrorMessage="1" sqref="B22">
      <formula1>$N$43:$N$44</formula1>
    </dataValidation>
  </dataValidations>
  <pageMargins left="0.25" right="0.25" top="0.75" bottom="0.75" header="0.3" footer="0.3"/>
  <pageSetup paperSize="9" scale="8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A6746D9EB4244D946CAADCB057BF12" ma:contentTypeVersion="8" ma:contentTypeDescription="Crie um novo documento." ma:contentTypeScope="" ma:versionID="ed51ba018ae060b217c236062d6dfe40">
  <xsd:schema xmlns:xsd="http://www.w3.org/2001/XMLSchema" xmlns:xs="http://www.w3.org/2001/XMLSchema" xmlns:p="http://schemas.microsoft.com/office/2006/metadata/properties" xmlns:ns2="6ae66041-985e-416a-b764-fd4115efa006" xmlns:ns3="13d3e617-899a-4582-b494-6b0d1e28cc45" targetNamespace="http://schemas.microsoft.com/office/2006/metadata/properties" ma:root="true" ma:fieldsID="0402321ea6f1547920cba5e989140a6a" ns2:_="" ns3:_="">
    <xsd:import namespace="6ae66041-985e-416a-b764-fd4115efa006"/>
    <xsd:import namespace="13d3e617-899a-4582-b494-6b0d1e28cc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e66041-985e-416a-b764-fd4115efa0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297860-0534-4585-a489-070a14e838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3e617-899a-4582-b494-6b0d1e28cc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f71b21-3640-4a61-bac8-d5e203602afc}" ma:internalName="TaxCatchAll" ma:showField="CatchAllData" ma:web="13d3e617-899a-4582-b494-6b0d1e28cc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e66041-985e-416a-b764-fd4115efa006">
      <Terms xmlns="http://schemas.microsoft.com/office/infopath/2007/PartnerControls"/>
    </lcf76f155ced4ddcb4097134ff3c332f>
    <TaxCatchAll xmlns="13d3e617-899a-4582-b494-6b0d1e28cc45" xsi:nil="true"/>
  </documentManagement>
</p:properties>
</file>

<file path=customXml/itemProps1.xml><?xml version="1.0" encoding="utf-8"?>
<ds:datastoreItem xmlns:ds="http://schemas.openxmlformats.org/officeDocument/2006/customXml" ds:itemID="{F0E04683-500F-4410-8954-50AFB37BBE45}"/>
</file>

<file path=customXml/itemProps2.xml><?xml version="1.0" encoding="utf-8"?>
<ds:datastoreItem xmlns:ds="http://schemas.openxmlformats.org/officeDocument/2006/customXml" ds:itemID="{77445446-7F7B-4326-B912-E494EB825DF9}"/>
</file>

<file path=customXml/itemProps3.xml><?xml version="1.0" encoding="utf-8"?>
<ds:datastoreItem xmlns:ds="http://schemas.openxmlformats.org/officeDocument/2006/customXml" ds:itemID="{23204D83-FC33-4663-85A3-6DFD668B29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BDI</vt:lpstr>
      <vt:lpstr>BDI!Area_de_impressao</vt:lpstr>
      <vt:lpstr>BDI!Print_Area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2025-10-03T16:40:19Z</cp:lastPrinted>
  <dcterms:created xsi:type="dcterms:W3CDTF">2021-04-08T19:23:12Z</dcterms:created>
  <dcterms:modified xsi:type="dcterms:W3CDTF">2025-10-07T11:21:50Z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0x01010053A6746D9EB4244D946CAADCB057BF12</vt:lpwstr>
  </property>
  <property fmtid="{D5CDD505-2E9C-101B-9397-08002B2CF9AE}" pid="3" name="Order">
    <vt:r8>48945300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